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总分" sheetId="1" r:id="rId1"/>
  </sheets>
  <definedNames>
    <definedName name="_xlnm._FilterDatabase" localSheetId="0" hidden="1">总分!$A$3:$H$9</definedName>
  </definedNames>
  <calcPr calcId="144525"/>
</workbook>
</file>

<file path=xl/sharedStrings.xml><?xml version="1.0" encoding="utf-8"?>
<sst xmlns="http://schemas.openxmlformats.org/spreadsheetml/2006/main" count="21" uniqueCount="17">
  <si>
    <t>三穗县林业局公开招聘林管员笔试面试综合成绩表</t>
  </si>
  <si>
    <t>序号</t>
  </si>
  <si>
    <t>姓名</t>
  </si>
  <si>
    <t>笔试分</t>
  </si>
  <si>
    <t>笔试*50%</t>
  </si>
  <si>
    <t>面试分</t>
  </si>
  <si>
    <t>面试*50%</t>
  </si>
  <si>
    <t>总分</t>
  </si>
  <si>
    <t>是否
拟录用</t>
  </si>
  <si>
    <t>龙开阳</t>
  </si>
  <si>
    <t>是</t>
  </si>
  <si>
    <t>王应豪</t>
  </si>
  <si>
    <t>否</t>
  </si>
  <si>
    <t>赵子权</t>
  </si>
  <si>
    <t>杨昌珍</t>
  </si>
  <si>
    <t>龙春锾</t>
  </si>
  <si>
    <t>肖开苹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</si>
</sst>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6"/>
      <name val="楷体_GB2312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5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3" fillId="13" borderId="2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J11" sqref="J11"/>
    </sheetView>
  </sheetViews>
  <sheetFormatPr defaultColWidth="9" defaultRowHeight="14.25" outlineLevelCol="7"/>
  <cols>
    <col min="1" max="1" width="7.59166666666667" customWidth="1"/>
    <col min="2" max="2" width="10.25" customWidth="1"/>
    <col min="3" max="3" width="10.625" customWidth="1"/>
    <col min="4" max="4" width="13.375" customWidth="1"/>
    <col min="5" max="5" width="11" customWidth="1"/>
    <col min="6" max="6" width="13.625" style="1" customWidth="1"/>
    <col min="7" max="7" width="10" style="2" customWidth="1"/>
    <col min="8" max="8" width="10.25" customWidth="1"/>
  </cols>
  <sheetData>
    <row r="1" ht="41" customHeight="1" spans="1:8">
      <c r="A1" s="3" t="s">
        <v>0</v>
      </c>
      <c r="B1" s="3"/>
      <c r="C1" s="3"/>
      <c r="D1" s="3"/>
      <c r="E1" s="3"/>
      <c r="F1" s="4"/>
      <c r="G1" s="4"/>
      <c r="H1" s="3"/>
    </row>
    <row r="2" ht="30" customHeight="1" spans="1:8">
      <c r="A2" s="3"/>
      <c r="B2" s="3"/>
      <c r="C2" s="3"/>
      <c r="D2" s="3"/>
      <c r="E2" s="3"/>
      <c r="F2" s="4"/>
      <c r="G2" s="4"/>
      <c r="H2" s="3"/>
    </row>
    <row r="3" ht="51" customHeight="1" spans="1: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6" t="s">
        <v>8</v>
      </c>
    </row>
    <row r="4" ht="39" customHeight="1" spans="1:8">
      <c r="A4" s="9">
        <v>1</v>
      </c>
      <c r="B4" s="9" t="s">
        <v>9</v>
      </c>
      <c r="C4" s="10">
        <v>70.5</v>
      </c>
      <c r="D4" s="9">
        <f>C4*0.5</f>
        <v>35.25</v>
      </c>
      <c r="E4" s="9">
        <v>79.67</v>
      </c>
      <c r="F4" s="11">
        <f>E4*0.5</f>
        <v>39.835</v>
      </c>
      <c r="G4" s="11">
        <f t="shared" ref="G4:G9" si="0">D4+F4</f>
        <v>75.085</v>
      </c>
      <c r="H4" s="9" t="s">
        <v>10</v>
      </c>
    </row>
    <row r="5" ht="39" customHeight="1" spans="1:8">
      <c r="A5" s="9">
        <v>2</v>
      </c>
      <c r="B5" s="9" t="s">
        <v>11</v>
      </c>
      <c r="C5" s="10">
        <v>71</v>
      </c>
      <c r="D5" s="9">
        <f t="shared" ref="D4:D9" si="1">C5*0.5</f>
        <v>35.5</v>
      </c>
      <c r="E5" s="9">
        <v>76</v>
      </c>
      <c r="F5" s="11">
        <f t="shared" ref="F4:F9" si="2">E5*0.5</f>
        <v>38</v>
      </c>
      <c r="G5" s="11">
        <f t="shared" si="0"/>
        <v>73.5</v>
      </c>
      <c r="H5" s="9" t="s">
        <v>12</v>
      </c>
    </row>
    <row r="6" ht="39" customHeight="1" spans="1:8">
      <c r="A6" s="9">
        <v>3</v>
      </c>
      <c r="B6" s="9" t="s">
        <v>13</v>
      </c>
      <c r="C6" s="10">
        <v>69.5</v>
      </c>
      <c r="D6" s="9">
        <f t="shared" si="1"/>
        <v>34.75</v>
      </c>
      <c r="E6" s="9">
        <v>76</v>
      </c>
      <c r="F6" s="11">
        <f t="shared" si="2"/>
        <v>38</v>
      </c>
      <c r="G6" s="11">
        <f t="shared" si="0"/>
        <v>72.75</v>
      </c>
      <c r="H6" s="9" t="s">
        <v>12</v>
      </c>
    </row>
    <row r="7" ht="39" customHeight="1" spans="1:8">
      <c r="A7" s="9">
        <v>4</v>
      </c>
      <c r="B7" s="9" t="s">
        <v>14</v>
      </c>
      <c r="C7" s="10">
        <v>70.5</v>
      </c>
      <c r="D7" s="9">
        <f t="shared" si="1"/>
        <v>35.25</v>
      </c>
      <c r="E7" s="9">
        <v>73.33</v>
      </c>
      <c r="F7" s="11">
        <f t="shared" si="2"/>
        <v>36.665</v>
      </c>
      <c r="G7" s="11">
        <f t="shared" si="0"/>
        <v>71.915</v>
      </c>
      <c r="H7" s="9" t="s">
        <v>12</v>
      </c>
    </row>
    <row r="8" ht="39" customHeight="1" spans="1:8">
      <c r="A8" s="9">
        <v>5</v>
      </c>
      <c r="B8" s="9" t="s">
        <v>15</v>
      </c>
      <c r="C8" s="10">
        <v>74</v>
      </c>
      <c r="D8" s="9">
        <f t="shared" si="1"/>
        <v>37</v>
      </c>
      <c r="E8" s="9">
        <v>68.33</v>
      </c>
      <c r="F8" s="11">
        <f t="shared" si="2"/>
        <v>34.165</v>
      </c>
      <c r="G8" s="11">
        <f t="shared" si="0"/>
        <v>71.165</v>
      </c>
      <c r="H8" s="9" t="s">
        <v>12</v>
      </c>
    </row>
    <row r="9" ht="39" customHeight="1" spans="1:8">
      <c r="A9" s="9">
        <v>6</v>
      </c>
      <c r="B9" s="9" t="s">
        <v>16</v>
      </c>
      <c r="C9" s="10">
        <v>69</v>
      </c>
      <c r="D9" s="9">
        <f t="shared" si="1"/>
        <v>34.5</v>
      </c>
      <c r="E9" s="9">
        <v>68.33</v>
      </c>
      <c r="F9" s="11">
        <f t="shared" si="2"/>
        <v>34.165</v>
      </c>
      <c r="G9" s="11">
        <f t="shared" si="0"/>
        <v>68.665</v>
      </c>
      <c r="H9" s="9" t="s">
        <v>12</v>
      </c>
    </row>
  </sheetData>
  <autoFilter ref="A3:H9">
    <sortState ref="A3:H9">
      <sortCondition ref="G2" descending="1"/>
    </sortState>
    <extLst/>
  </autoFilter>
  <mergeCells count="1">
    <mergeCell ref="A1:H1"/>
  </mergeCells>
  <pageMargins left="0.432638888888889" right="0.393055555555556" top="0.66875" bottom="0.62986111111111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过眼云烟</cp:lastModifiedBy>
  <dcterms:created xsi:type="dcterms:W3CDTF">2022-06-21T03:07:00Z</dcterms:created>
  <dcterms:modified xsi:type="dcterms:W3CDTF">2022-06-21T03:48:37Z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238D428CA1114579A75C7104C41C3564</vt:lpwstr>
  </property>
  <property fmtid="{D5CDD505-2E9C-101B-9397-08002B2CF9AE}" pid="3" name="KSOProductBuildVer">
    <vt:lpwstr>2052-11.1.0.11744</vt:lpwstr>
  </property>
</Properties>
</file>